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МБ\2026.08.22_А+ППП_П25\Документы от ПКУ\"/>
    </mc:Choice>
  </mc:AlternateContent>
  <xr:revisionPtr revIDLastSave="0" documentId="13_ncr:1_{DF7F9026-08A3-4DB4-87DC-80C9A7B6467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Расшифровка лотов" sheetId="2" r:id="rId1"/>
  </sheets>
  <definedNames>
    <definedName name="__bookmark_1">#REF!</definedName>
    <definedName name="__bookmark_3">#REF!</definedName>
    <definedName name="__bookmark_6">'Расшифровка лотов'!$A$3:$M$37</definedName>
    <definedName name="_xlnm._FilterDatabase" localSheetId="0" hidden="1">'Расшифровка лотов'!$A$5:$M$37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7" i="2" l="1"/>
</calcChain>
</file>

<file path=xl/sharedStrings.xml><?xml version="1.0" encoding="utf-8"?>
<sst xmlns="http://schemas.openxmlformats.org/spreadsheetml/2006/main" count="102" uniqueCount="41">
  <si>
    <t xml:space="preserve"> </t>
  </si>
  <si>
    <t>Права требования к 31 физическому лицу</t>
  </si>
  <si>
    <t>Москва</t>
  </si>
  <si>
    <t>Расшифровка сборных лотов</t>
  </si>
  <si>
    <t>Лот № 1</t>
  </si>
  <si>
    <t>Наименование имущества (позиций)</t>
  </si>
  <si>
    <t>Местонахождение имущества</t>
  </si>
  <si>
    <t>Трояновский Александр Дмитриевич, решение Индустриального суда г. Ижевска от 03.07.2019  по делу 2-1265/2019</t>
  </si>
  <si>
    <t>Унтеров Аркадий Александрович, решение Лужского городского суда Ленинградской области от 13.06.2019 по делу 2-393/2019</t>
  </si>
  <si>
    <t>Деревянко Кристина Вадимовна, решение  Курганинского районного суда Краснодарского края от 03.07.2020 по делу 2-573/2020</t>
  </si>
  <si>
    <t>Толочко Владислав Валентинович, решение Крымского районного суда Краснодарского края от 29.04.2019 по делу  2-1123/2019</t>
  </si>
  <si>
    <t>Тарабанов Павел Анатольевич, решение Любинского районного суда Омской области от 08.04.2019 по делу  2-92/2019</t>
  </si>
  <si>
    <t>Андрианов Алексей Вячеславович, решение Одинцовского суда Московскойй области от 16.04.2019 по делу 2-1666/2019</t>
  </si>
  <si>
    <t>Байбиков Ризуван Ахатович, решение Дорогомиловского районного суда г.Москвы от 16.06.2016 по делу 2-2657/2016</t>
  </si>
  <si>
    <t>Абдуллин Руслан Рафаилович, решение Дорогомиловского районного суда г.Москвы от 16.06.2016 по делу 2-2657/2016</t>
  </si>
  <si>
    <t>Талхадова Аида Абубакаровна, решение Михайловского районного суда Рязанской области от 05.07.2019 по делу 2-163/2019</t>
  </si>
  <si>
    <t>Захаров Вячеслав Анатольевич, решение Зеленоградского районного суда г. Москвы от 21.08.2019 по делу 2-1997/2019</t>
  </si>
  <si>
    <t>Гейм Оксана Викторовна, решение Дорогомиловского районного суда г.Москвы от 23.06.2016 по делу 2-2762/2016</t>
  </si>
  <si>
    <t>Фролов Василий Сергеевич, решение Дорогомиловского районного суда г.Москвы от 23.06.2016 по делу 2-2762/2016</t>
  </si>
  <si>
    <t>Сарычев Дмитрий Сергеевич, решение Дорогомиловского районного суда г.Москвы от 23.06.2016 по делу 2-2762/2016</t>
  </si>
  <si>
    <t>Зимина Евгения Сергеевна, решение Дорогомиловского районного суда г.Москвы от 23.06.2016 по делу 2-2762/2016</t>
  </si>
  <si>
    <t>Черемных Наталья Сергеевна, решение Дорогомиловского районного суда г.Москвы от 23.06.2016 по делу 2-2762/2016</t>
  </si>
  <si>
    <t>Глусский Александр Владимирович, решение Георгиевского городского суда Ставропольского края от 22.08.2019 по делу 2-1192/2019</t>
  </si>
  <si>
    <t>Мухтаде Алексей Владимирович, решение Дорогомиловского районного суда г.Москвы от 23.06.2016 по делу 2-2762/2016</t>
  </si>
  <si>
    <t>Нурмухамедова Диана Хасановна, решение Дорогомиловского районного суда г.Москвы от 23.06.2016 по делу 2-2762/2016</t>
  </si>
  <si>
    <t>Яцив Александр Алексеевич, решение Дорогомиловского районного суда г.Москвы от 23.06.2016 по делу 2-2762/2016</t>
  </si>
  <si>
    <t>Унру Александр Викторович, решение Дорогомиловского районного суда г.Москвы от 23.06.2016 по делу 2-2762/2016</t>
  </si>
  <si>
    <t>Северин Сергей Николаевич,решение Дорогомиловского районного суда г.Москвы от 23.06.2016 по делу 2-2762/2016</t>
  </si>
  <si>
    <t>Шушлебин Данил Николаевич, решение Дорогомиловского районного суда г.Москвы от 23.06.2016 по делу 2-2762/2016</t>
  </si>
  <si>
    <t>Ивенев Андрей Михайлович, решение Дорогомиловского районного суда г.Москвы от 23.06.2016 по делу 2-2762/2016</t>
  </si>
  <si>
    <t>Саликов Тимурлан Русланович, решение Дорогомиловского районного суда г.Москвы от 23.06.2016 по делу 2-2762/2016</t>
  </si>
  <si>
    <t>Алескеров Руслан Мирзабал Оглы , решение Дорогомиловского районного суда г.Москвы от 16.06.2016 по делу 2-2656/2016</t>
  </si>
  <si>
    <t>Белова Татьяна Николаевна,решение Дорогомиловского районного суда г.Москвы от 16.06.2016 по делу 2-2656/2016</t>
  </si>
  <si>
    <t>Милованов Михаил Юрьевич,решение Дорогомиловского районного суда г.Москвы от 16.06.2016 по делу 2-2656/2016</t>
  </si>
  <si>
    <t>Осипов Максим Александрович, решение Дорогомиловского районного суда г.Москвы от 16.06.2016 по делу 2-2656/2016</t>
  </si>
  <si>
    <t>Ступаков Сергей Евгеньевич, решение Дорогомиловского районного суда г.Москвы от 16.06.2016 по делу 2-2656/2016</t>
  </si>
  <si>
    <t>Хлопков Алексей Дмитриевич, решение Дорогомиловского районного суда г.Москвы от 16.06.2016 по делу 2-2656/2016</t>
  </si>
  <si>
    <t>Майоров Сергей Михайлович, решение Дорогомиловского районного суда г.Москвы от 16.06.2016 по делу 2-2656/2016</t>
  </si>
  <si>
    <t>Наличие или отсутствие оригинала кредитного договора</t>
  </si>
  <si>
    <t xml:space="preserve">не заключался </t>
  </si>
  <si>
    <t>Сумма долга по состоянию на 15.05.2026,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</si>
</sst>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10" x14ac:knownFonts="1">
    <font>
      <sz val="11"/>
      <color indexed="8"/>
      <name val="Calibri"/>
      <family val="2"/>
      <scheme val="minor"/>
    </font>
    <font>
      <sz val="11"/>
      <name val="Calibri"/>
    </font>
    <font>
      <b/>
      <sz val="13"/>
      <color rgb="FF000000"/>
      <name val="Times New Roman Cyr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F5F59B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2" borderId="0"/>
  </cellStyleXfs>
  <cellXfs count="3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1" fillId="0" borderId="4" xfId="0" applyFont="1" applyBorder="1" applyAlignment="1"/>
    <xf numFmtId="164" fontId="7" fillId="2" borderId="6" xfId="1" applyNumberFormat="1" applyFont="1" applyBorder="1" applyAlignment="1">
      <alignment horizontal="right"/>
    </xf>
    <xf numFmtId="4" fontId="7" fillId="2" borderId="6" xfId="1" applyNumberFormat="1" applyFont="1" applyBorder="1" applyAlignment="1">
      <alignment horizontal="right"/>
    </xf>
    <xf numFmtId="4" fontId="8" fillId="2" borderId="11" xfId="1" applyNumberFormat="1" applyFont="1" applyBorder="1" applyAlignment="1">
      <alignment horizontal="right"/>
    </xf>
    <xf numFmtId="4" fontId="7" fillId="2" borderId="6" xfId="1" applyNumberFormat="1" applyFont="1" applyBorder="1" applyAlignment="1">
      <alignment horizontal="right" wrapText="1"/>
    </xf>
    <xf numFmtId="164" fontId="7" fillId="2" borderId="5" xfId="1" applyNumberFormat="1" applyFont="1" applyBorder="1" applyAlignment="1">
      <alignment horizontal="right"/>
    </xf>
    <xf numFmtId="4" fontId="7" fillId="2" borderId="5" xfId="1" applyNumberFormat="1" applyFont="1" applyBorder="1" applyAlignment="1">
      <alignment horizontal="right"/>
    </xf>
    <xf numFmtId="4" fontId="9" fillId="2" borderId="11" xfId="1" applyNumberFormat="1" applyFont="1" applyBorder="1"/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4" fontId="7" fillId="0" borderId="6" xfId="1" applyNumberFormat="1" applyFont="1" applyFill="1" applyBorder="1" applyAlignment="1">
      <alignment horizontal="right"/>
    </xf>
    <xf numFmtId="0" fontId="0" fillId="0" borderId="0" xfId="0" applyFill="1"/>
    <xf numFmtId="4" fontId="9" fillId="2" borderId="0" xfId="1" applyNumberFormat="1" applyFont="1" applyBorder="1"/>
    <xf numFmtId="0" fontId="5" fillId="0" borderId="7" xfId="0" applyFont="1" applyBorder="1"/>
    <xf numFmtId="4" fontId="7" fillId="2" borderId="11" xfId="1" applyNumberFormat="1" applyFont="1" applyBorder="1" applyAlignment="1">
      <alignment horizontal="right"/>
    </xf>
    <xf numFmtId="164" fontId="7" fillId="2" borderId="11" xfId="1" applyNumberFormat="1" applyFont="1" applyBorder="1" applyAlignment="1">
      <alignment horizontal="right"/>
    </xf>
    <xf numFmtId="0" fontId="5" fillId="0" borderId="6" xfId="0" applyFont="1" applyFill="1" applyBorder="1" applyAlignment="1">
      <alignment wrapText="1"/>
    </xf>
    <xf numFmtId="0" fontId="1" fillId="0" borderId="8" xfId="0" applyFont="1" applyFill="1" applyBorder="1"/>
    <xf numFmtId="0" fontId="1" fillId="0" borderId="9" xfId="0" applyFont="1" applyFill="1" applyBorder="1"/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2" xfId="0" applyFont="1" applyBorder="1"/>
    <xf numFmtId="0" fontId="1" fillId="0" borderId="6" xfId="0" applyFont="1" applyBorder="1"/>
    <xf numFmtId="0" fontId="4" fillId="0" borderId="2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1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B34" sqref="B34:J34"/>
    </sheetView>
  </sheetViews>
  <sheetFormatPr defaultRowHeight="15" x14ac:dyDescent="0.25"/>
  <cols>
    <col min="1" max="1" width="10.28515625" customWidth="1"/>
    <col min="2" max="9" width="8.85546875" customWidth="1"/>
    <col min="10" max="10" width="38.5703125" customWidth="1"/>
    <col min="11" max="11" width="14.85546875" customWidth="1"/>
    <col min="12" max="12" width="15.140625" customWidth="1"/>
    <col min="13" max="13" width="14.5703125" customWidth="1"/>
  </cols>
  <sheetData>
    <row r="1" spans="1:13" ht="18.2" customHeight="1" x14ac:dyDescent="0.25">
      <c r="A1" s="26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4" customHeight="1" x14ac:dyDescent="0.25">
      <c r="A3" s="2" t="s">
        <v>4</v>
      </c>
      <c r="B3" s="24" t="s">
        <v>1</v>
      </c>
      <c r="C3" s="25"/>
      <c r="D3" s="25"/>
      <c r="E3" s="25"/>
      <c r="F3" s="25"/>
      <c r="G3" s="25"/>
      <c r="H3" s="25"/>
      <c r="I3" s="25"/>
      <c r="J3" s="25"/>
      <c r="K3" s="5"/>
      <c r="L3" s="5"/>
      <c r="M3" s="5"/>
    </row>
    <row r="4" spans="1:13" ht="20.45" customHeight="1" x14ac:dyDescent="0.25">
      <c r="A4" s="28"/>
      <c r="B4" s="30" t="s">
        <v>5</v>
      </c>
      <c r="C4" s="31"/>
      <c r="D4" s="31"/>
      <c r="E4" s="31"/>
      <c r="F4" s="31"/>
      <c r="G4" s="31"/>
      <c r="H4" s="31"/>
      <c r="I4" s="31"/>
      <c r="J4" s="32"/>
      <c r="K4" s="30" t="s">
        <v>6</v>
      </c>
      <c r="L4" s="30" t="s">
        <v>40</v>
      </c>
      <c r="M4" s="36" t="s">
        <v>38</v>
      </c>
    </row>
    <row r="5" spans="1:13" ht="41.1" customHeight="1" x14ac:dyDescent="0.25">
      <c r="A5" s="29"/>
      <c r="B5" s="33"/>
      <c r="C5" s="34"/>
      <c r="D5" s="34"/>
      <c r="E5" s="34"/>
      <c r="F5" s="34"/>
      <c r="G5" s="34"/>
      <c r="H5" s="34"/>
      <c r="I5" s="34"/>
      <c r="J5" s="35"/>
      <c r="K5" s="29"/>
      <c r="L5" s="29"/>
      <c r="M5" s="37"/>
    </row>
    <row r="6" spans="1:13" ht="25.7" customHeight="1" x14ac:dyDescent="0.25">
      <c r="A6" s="3">
        <v>1</v>
      </c>
      <c r="B6" s="21" t="s">
        <v>7</v>
      </c>
      <c r="C6" s="22"/>
      <c r="D6" s="22"/>
      <c r="E6" s="22"/>
      <c r="F6" s="22"/>
      <c r="G6" s="22"/>
      <c r="H6" s="22"/>
      <c r="I6" s="22"/>
      <c r="J6" s="23"/>
      <c r="K6" s="4" t="s">
        <v>2</v>
      </c>
      <c r="L6" s="7">
        <v>309202.44</v>
      </c>
      <c r="M6" s="6" t="s">
        <v>39</v>
      </c>
    </row>
    <row r="7" spans="1:13" ht="25.7" customHeight="1" x14ac:dyDescent="0.25">
      <c r="A7" s="3">
        <v>2</v>
      </c>
      <c r="B7" s="21" t="s">
        <v>8</v>
      </c>
      <c r="C7" s="22"/>
      <c r="D7" s="22"/>
      <c r="E7" s="22"/>
      <c r="F7" s="22"/>
      <c r="G7" s="22"/>
      <c r="H7" s="22"/>
      <c r="I7" s="22"/>
      <c r="J7" s="23"/>
      <c r="K7" s="4" t="s">
        <v>2</v>
      </c>
      <c r="L7" s="7">
        <v>608473.27</v>
      </c>
      <c r="M7" s="6" t="s">
        <v>39</v>
      </c>
    </row>
    <row r="8" spans="1:13" ht="25.7" customHeight="1" x14ac:dyDescent="0.25">
      <c r="A8" s="3">
        <v>3</v>
      </c>
      <c r="B8" s="21" t="s">
        <v>9</v>
      </c>
      <c r="C8" s="22"/>
      <c r="D8" s="22"/>
      <c r="E8" s="22"/>
      <c r="F8" s="22"/>
      <c r="G8" s="22"/>
      <c r="H8" s="22"/>
      <c r="I8" s="22"/>
      <c r="J8" s="23"/>
      <c r="K8" s="4" t="s">
        <v>2</v>
      </c>
      <c r="L8" s="7">
        <v>592535</v>
      </c>
      <c r="M8" s="6" t="s">
        <v>39</v>
      </c>
    </row>
    <row r="9" spans="1:13" ht="25.7" customHeight="1" x14ac:dyDescent="0.25">
      <c r="A9" s="3">
        <v>4</v>
      </c>
      <c r="B9" s="21" t="s">
        <v>10</v>
      </c>
      <c r="C9" s="22"/>
      <c r="D9" s="22"/>
      <c r="E9" s="22"/>
      <c r="F9" s="22"/>
      <c r="G9" s="22"/>
      <c r="H9" s="22"/>
      <c r="I9" s="22"/>
      <c r="J9" s="23"/>
      <c r="K9" s="4" t="s">
        <v>2</v>
      </c>
      <c r="L9" s="7">
        <v>786114.83</v>
      </c>
      <c r="M9" s="6" t="s">
        <v>39</v>
      </c>
    </row>
    <row r="10" spans="1:13" ht="25.7" customHeight="1" x14ac:dyDescent="0.25">
      <c r="A10" s="3">
        <v>5</v>
      </c>
      <c r="B10" s="21" t="s">
        <v>11</v>
      </c>
      <c r="C10" s="22"/>
      <c r="D10" s="22"/>
      <c r="E10" s="22"/>
      <c r="F10" s="22"/>
      <c r="G10" s="22"/>
      <c r="H10" s="22"/>
      <c r="I10" s="22"/>
      <c r="J10" s="23"/>
      <c r="K10" s="4" t="s">
        <v>2</v>
      </c>
      <c r="L10" s="7">
        <v>308174.88</v>
      </c>
      <c r="M10" s="6" t="s">
        <v>39</v>
      </c>
    </row>
    <row r="11" spans="1:13" ht="25.7" customHeight="1" x14ac:dyDescent="0.25">
      <c r="A11" s="3">
        <v>6</v>
      </c>
      <c r="B11" s="21" t="s">
        <v>12</v>
      </c>
      <c r="C11" s="22"/>
      <c r="D11" s="22"/>
      <c r="E11" s="22"/>
      <c r="F11" s="22"/>
      <c r="G11" s="22"/>
      <c r="H11" s="22"/>
      <c r="I11" s="22"/>
      <c r="J11" s="23"/>
      <c r="K11" s="4" t="s">
        <v>2</v>
      </c>
      <c r="L11" s="8">
        <v>167646.23000000001</v>
      </c>
      <c r="M11" s="6" t="s">
        <v>39</v>
      </c>
    </row>
    <row r="12" spans="1:13" ht="25.7" customHeight="1" x14ac:dyDescent="0.25">
      <c r="A12" s="3">
        <v>7</v>
      </c>
      <c r="B12" s="21" t="s">
        <v>13</v>
      </c>
      <c r="C12" s="22"/>
      <c r="D12" s="22"/>
      <c r="E12" s="22"/>
      <c r="F12" s="22"/>
      <c r="G12" s="22"/>
      <c r="H12" s="22"/>
      <c r="I12" s="22"/>
      <c r="J12" s="23"/>
      <c r="K12" s="4" t="s">
        <v>2</v>
      </c>
      <c r="L12" s="7">
        <v>80567.95</v>
      </c>
      <c r="M12" s="6" t="s">
        <v>39</v>
      </c>
    </row>
    <row r="13" spans="1:13" ht="25.7" customHeight="1" x14ac:dyDescent="0.25">
      <c r="A13" s="3">
        <v>8</v>
      </c>
      <c r="B13" s="21" t="s">
        <v>14</v>
      </c>
      <c r="C13" s="22"/>
      <c r="D13" s="22"/>
      <c r="E13" s="22"/>
      <c r="F13" s="22"/>
      <c r="G13" s="22"/>
      <c r="H13" s="22"/>
      <c r="I13" s="22"/>
      <c r="J13" s="23"/>
      <c r="K13" s="4" t="s">
        <v>2</v>
      </c>
      <c r="L13" s="9">
        <v>100714.97</v>
      </c>
      <c r="M13" s="6" t="s">
        <v>39</v>
      </c>
    </row>
    <row r="14" spans="1:13" ht="25.7" customHeight="1" x14ac:dyDescent="0.25">
      <c r="A14" s="3">
        <v>9</v>
      </c>
      <c r="B14" s="21" t="s">
        <v>15</v>
      </c>
      <c r="C14" s="22"/>
      <c r="D14" s="22"/>
      <c r="E14" s="22"/>
      <c r="F14" s="22"/>
      <c r="G14" s="22"/>
      <c r="H14" s="22"/>
      <c r="I14" s="22"/>
      <c r="J14" s="23"/>
      <c r="K14" s="4" t="s">
        <v>2</v>
      </c>
      <c r="L14" s="7">
        <v>155369.29999999999</v>
      </c>
      <c r="M14" s="6" t="s">
        <v>39</v>
      </c>
    </row>
    <row r="15" spans="1:13" ht="25.7" customHeight="1" x14ac:dyDescent="0.25">
      <c r="A15" s="3">
        <v>10</v>
      </c>
      <c r="B15" s="21" t="s">
        <v>16</v>
      </c>
      <c r="C15" s="22"/>
      <c r="D15" s="22"/>
      <c r="E15" s="22"/>
      <c r="F15" s="22"/>
      <c r="G15" s="22"/>
      <c r="H15" s="22"/>
      <c r="I15" s="22"/>
      <c r="J15" s="23"/>
      <c r="K15" s="4" t="s">
        <v>2</v>
      </c>
      <c r="L15" s="7">
        <v>604899.61</v>
      </c>
      <c r="M15" s="6" t="s">
        <v>39</v>
      </c>
    </row>
    <row r="16" spans="1:13" ht="25.7" customHeight="1" x14ac:dyDescent="0.25">
      <c r="A16" s="3">
        <v>11</v>
      </c>
      <c r="B16" s="21" t="s">
        <v>17</v>
      </c>
      <c r="C16" s="22"/>
      <c r="D16" s="22"/>
      <c r="E16" s="22"/>
      <c r="F16" s="22"/>
      <c r="G16" s="22"/>
      <c r="H16" s="22"/>
      <c r="I16" s="22"/>
      <c r="J16" s="23"/>
      <c r="K16" s="4" t="s">
        <v>2</v>
      </c>
      <c r="L16" s="7">
        <v>48838.44</v>
      </c>
      <c r="M16" s="6" t="s">
        <v>39</v>
      </c>
    </row>
    <row r="17" spans="1:13" ht="25.7" customHeight="1" x14ac:dyDescent="0.25">
      <c r="A17" s="3">
        <v>12</v>
      </c>
      <c r="B17" s="21" t="s">
        <v>18</v>
      </c>
      <c r="C17" s="22"/>
      <c r="D17" s="22"/>
      <c r="E17" s="22"/>
      <c r="F17" s="22"/>
      <c r="G17" s="22"/>
      <c r="H17" s="22"/>
      <c r="I17" s="22"/>
      <c r="J17" s="23"/>
      <c r="K17" s="4" t="s">
        <v>2</v>
      </c>
      <c r="L17" s="7">
        <v>149040.97</v>
      </c>
      <c r="M17" s="6" t="s">
        <v>39</v>
      </c>
    </row>
    <row r="18" spans="1:13" s="16" customFormat="1" ht="25.7" customHeight="1" x14ac:dyDescent="0.25">
      <c r="A18" s="13">
        <v>13</v>
      </c>
      <c r="B18" s="21" t="s">
        <v>19</v>
      </c>
      <c r="C18" s="22"/>
      <c r="D18" s="22"/>
      <c r="E18" s="22"/>
      <c r="F18" s="22"/>
      <c r="G18" s="22"/>
      <c r="H18" s="22"/>
      <c r="I18" s="22"/>
      <c r="J18" s="23"/>
      <c r="K18" s="14" t="s">
        <v>2</v>
      </c>
      <c r="L18" s="15">
        <v>25733.35</v>
      </c>
      <c r="M18" s="6" t="s">
        <v>39</v>
      </c>
    </row>
    <row r="19" spans="1:13" ht="25.7" customHeight="1" x14ac:dyDescent="0.25">
      <c r="A19" s="3">
        <v>14</v>
      </c>
      <c r="B19" s="21" t="s">
        <v>20</v>
      </c>
      <c r="C19" s="22"/>
      <c r="D19" s="22"/>
      <c r="E19" s="22"/>
      <c r="F19" s="22"/>
      <c r="G19" s="22"/>
      <c r="H19" s="22"/>
      <c r="I19" s="22"/>
      <c r="J19" s="23"/>
      <c r="K19" s="4" t="s">
        <v>2</v>
      </c>
      <c r="L19" s="7">
        <v>489907.84</v>
      </c>
      <c r="M19" s="6" t="s">
        <v>39</v>
      </c>
    </row>
    <row r="20" spans="1:13" ht="25.7" customHeight="1" x14ac:dyDescent="0.25">
      <c r="A20" s="3">
        <v>15</v>
      </c>
      <c r="B20" s="21" t="s">
        <v>21</v>
      </c>
      <c r="C20" s="22"/>
      <c r="D20" s="22"/>
      <c r="E20" s="22"/>
      <c r="F20" s="22"/>
      <c r="G20" s="22"/>
      <c r="H20" s="22"/>
      <c r="I20" s="22"/>
      <c r="J20" s="23"/>
      <c r="K20" s="4" t="s">
        <v>2</v>
      </c>
      <c r="L20" s="7">
        <v>96706.82</v>
      </c>
      <c r="M20" s="6" t="s">
        <v>39</v>
      </c>
    </row>
    <row r="21" spans="1:13" ht="25.7" customHeight="1" x14ac:dyDescent="0.25">
      <c r="A21" s="3">
        <v>16</v>
      </c>
      <c r="B21" s="21" t="s">
        <v>22</v>
      </c>
      <c r="C21" s="22"/>
      <c r="D21" s="22"/>
      <c r="E21" s="22"/>
      <c r="F21" s="22"/>
      <c r="G21" s="22"/>
      <c r="H21" s="22"/>
      <c r="I21" s="22"/>
      <c r="J21" s="23"/>
      <c r="K21" s="4" t="s">
        <v>2</v>
      </c>
      <c r="L21" s="7">
        <v>604150</v>
      </c>
      <c r="M21" s="6" t="s">
        <v>39</v>
      </c>
    </row>
    <row r="22" spans="1:13" ht="25.7" customHeight="1" x14ac:dyDescent="0.25">
      <c r="A22" s="3">
        <v>17</v>
      </c>
      <c r="B22" s="21" t="s">
        <v>23</v>
      </c>
      <c r="C22" s="22"/>
      <c r="D22" s="22"/>
      <c r="E22" s="22"/>
      <c r="F22" s="22"/>
      <c r="G22" s="22"/>
      <c r="H22" s="22"/>
      <c r="I22" s="22"/>
      <c r="J22" s="23"/>
      <c r="K22" s="4" t="s">
        <v>2</v>
      </c>
      <c r="L22" s="7">
        <v>889207.6</v>
      </c>
      <c r="M22" s="6" t="s">
        <v>39</v>
      </c>
    </row>
    <row r="23" spans="1:13" ht="25.7" customHeight="1" x14ac:dyDescent="0.25">
      <c r="A23" s="3">
        <v>18</v>
      </c>
      <c r="B23" s="21" t="s">
        <v>24</v>
      </c>
      <c r="C23" s="22"/>
      <c r="D23" s="22"/>
      <c r="E23" s="22"/>
      <c r="F23" s="22"/>
      <c r="G23" s="22"/>
      <c r="H23" s="22"/>
      <c r="I23" s="22"/>
      <c r="J23" s="23"/>
      <c r="K23" s="4" t="s">
        <v>2</v>
      </c>
      <c r="L23" s="7">
        <v>52059.66</v>
      </c>
      <c r="M23" s="6" t="s">
        <v>39</v>
      </c>
    </row>
    <row r="24" spans="1:13" ht="25.7" customHeight="1" x14ac:dyDescent="0.25">
      <c r="A24" s="3">
        <v>19</v>
      </c>
      <c r="B24" s="21" t="s">
        <v>25</v>
      </c>
      <c r="C24" s="22"/>
      <c r="D24" s="22"/>
      <c r="E24" s="22"/>
      <c r="F24" s="22"/>
      <c r="G24" s="22"/>
      <c r="H24" s="22"/>
      <c r="I24" s="22"/>
      <c r="J24" s="23"/>
      <c r="K24" s="4" t="s">
        <v>2</v>
      </c>
      <c r="L24" s="7">
        <v>492704.01</v>
      </c>
      <c r="M24" s="6" t="s">
        <v>39</v>
      </c>
    </row>
    <row r="25" spans="1:13" ht="25.7" customHeight="1" x14ac:dyDescent="0.25">
      <c r="A25" s="3">
        <v>20</v>
      </c>
      <c r="B25" s="21" t="s">
        <v>26</v>
      </c>
      <c r="C25" s="22"/>
      <c r="D25" s="22"/>
      <c r="E25" s="22"/>
      <c r="F25" s="22"/>
      <c r="G25" s="22"/>
      <c r="H25" s="22"/>
      <c r="I25" s="22"/>
      <c r="J25" s="23"/>
      <c r="K25" s="4" t="s">
        <v>2</v>
      </c>
      <c r="L25" s="7">
        <v>491111.93</v>
      </c>
      <c r="M25" s="6" t="s">
        <v>39</v>
      </c>
    </row>
    <row r="26" spans="1:13" ht="25.7" customHeight="1" x14ac:dyDescent="0.25">
      <c r="A26" s="3">
        <v>21</v>
      </c>
      <c r="B26" s="21" t="s">
        <v>27</v>
      </c>
      <c r="C26" s="22"/>
      <c r="D26" s="22"/>
      <c r="E26" s="22"/>
      <c r="F26" s="22"/>
      <c r="G26" s="22"/>
      <c r="H26" s="22"/>
      <c r="I26" s="22"/>
      <c r="J26" s="23"/>
      <c r="K26" s="4" t="s">
        <v>2</v>
      </c>
      <c r="L26" s="7">
        <v>80163.789999999994</v>
      </c>
      <c r="M26" s="6" t="s">
        <v>39</v>
      </c>
    </row>
    <row r="27" spans="1:13" ht="25.7" customHeight="1" x14ac:dyDescent="0.25">
      <c r="A27" s="3">
        <v>22</v>
      </c>
      <c r="B27" s="21" t="s">
        <v>28</v>
      </c>
      <c r="C27" s="22"/>
      <c r="D27" s="22"/>
      <c r="E27" s="22"/>
      <c r="F27" s="22"/>
      <c r="G27" s="22"/>
      <c r="H27" s="22"/>
      <c r="I27" s="22"/>
      <c r="J27" s="23"/>
      <c r="K27" s="4" t="s">
        <v>2</v>
      </c>
      <c r="L27" s="7">
        <v>2404099.64</v>
      </c>
      <c r="M27" s="6" t="s">
        <v>39</v>
      </c>
    </row>
    <row r="28" spans="1:13" ht="25.7" customHeight="1" x14ac:dyDescent="0.25">
      <c r="A28" s="3">
        <v>23</v>
      </c>
      <c r="B28" s="21" t="s">
        <v>29</v>
      </c>
      <c r="C28" s="22"/>
      <c r="D28" s="22"/>
      <c r="E28" s="22"/>
      <c r="F28" s="22"/>
      <c r="G28" s="22"/>
      <c r="H28" s="22"/>
      <c r="I28" s="22"/>
      <c r="J28" s="23"/>
      <c r="K28" s="4" t="s">
        <v>2</v>
      </c>
      <c r="L28" s="7">
        <v>92476.5</v>
      </c>
      <c r="M28" s="6" t="s">
        <v>39</v>
      </c>
    </row>
    <row r="29" spans="1:13" ht="25.7" customHeight="1" x14ac:dyDescent="0.25">
      <c r="A29" s="3">
        <v>24</v>
      </c>
      <c r="B29" s="21" t="s">
        <v>30</v>
      </c>
      <c r="C29" s="22"/>
      <c r="D29" s="22"/>
      <c r="E29" s="22"/>
      <c r="F29" s="22"/>
      <c r="G29" s="22"/>
      <c r="H29" s="22"/>
      <c r="I29" s="22"/>
      <c r="J29" s="23"/>
      <c r="K29" s="4" t="s">
        <v>2</v>
      </c>
      <c r="L29" s="7">
        <v>257856.06</v>
      </c>
      <c r="M29" s="6" t="s">
        <v>39</v>
      </c>
    </row>
    <row r="30" spans="1:13" ht="25.7" customHeight="1" x14ac:dyDescent="0.25">
      <c r="A30" s="3">
        <v>25</v>
      </c>
      <c r="B30" s="21" t="s">
        <v>31</v>
      </c>
      <c r="C30" s="22"/>
      <c r="D30" s="22"/>
      <c r="E30" s="22"/>
      <c r="F30" s="22"/>
      <c r="G30" s="22"/>
      <c r="H30" s="22"/>
      <c r="I30" s="22"/>
      <c r="J30" s="23"/>
      <c r="K30" s="4" t="s">
        <v>2</v>
      </c>
      <c r="L30" s="7">
        <v>596538.29</v>
      </c>
      <c r="M30" s="6" t="s">
        <v>39</v>
      </c>
    </row>
    <row r="31" spans="1:13" ht="25.7" customHeight="1" x14ac:dyDescent="0.25">
      <c r="A31" s="3">
        <v>26</v>
      </c>
      <c r="B31" s="21" t="s">
        <v>32</v>
      </c>
      <c r="C31" s="22"/>
      <c r="D31" s="22"/>
      <c r="E31" s="22"/>
      <c r="F31" s="22"/>
      <c r="G31" s="22"/>
      <c r="H31" s="22"/>
      <c r="I31" s="22"/>
      <c r="J31" s="23"/>
      <c r="K31" s="4" t="s">
        <v>2</v>
      </c>
      <c r="L31" s="7">
        <v>496374.52</v>
      </c>
      <c r="M31" s="6" t="s">
        <v>39</v>
      </c>
    </row>
    <row r="32" spans="1:13" ht="25.7" customHeight="1" x14ac:dyDescent="0.25">
      <c r="A32" s="3">
        <v>27</v>
      </c>
      <c r="B32" s="21" t="s">
        <v>33</v>
      </c>
      <c r="C32" s="22"/>
      <c r="D32" s="22"/>
      <c r="E32" s="22"/>
      <c r="F32" s="22"/>
      <c r="G32" s="22"/>
      <c r="H32" s="22"/>
      <c r="I32" s="22"/>
      <c r="J32" s="23"/>
      <c r="K32" s="4" t="s">
        <v>2</v>
      </c>
      <c r="L32" s="7">
        <v>401108.29</v>
      </c>
      <c r="M32" s="6" t="s">
        <v>39</v>
      </c>
    </row>
    <row r="33" spans="1:13" ht="25.7" customHeight="1" x14ac:dyDescent="0.25">
      <c r="A33" s="3">
        <v>28</v>
      </c>
      <c r="B33" s="21" t="s">
        <v>34</v>
      </c>
      <c r="C33" s="22"/>
      <c r="D33" s="22"/>
      <c r="E33" s="22"/>
      <c r="F33" s="22"/>
      <c r="G33" s="22"/>
      <c r="H33" s="22"/>
      <c r="I33" s="22"/>
      <c r="J33" s="23"/>
      <c r="K33" s="4" t="s">
        <v>2</v>
      </c>
      <c r="L33" s="7">
        <v>200279.94</v>
      </c>
      <c r="M33" s="6" t="s">
        <v>39</v>
      </c>
    </row>
    <row r="34" spans="1:13" ht="25.7" customHeight="1" x14ac:dyDescent="0.25">
      <c r="A34" s="3">
        <v>29</v>
      </c>
      <c r="B34" s="21" t="s">
        <v>35</v>
      </c>
      <c r="C34" s="22"/>
      <c r="D34" s="22"/>
      <c r="E34" s="22"/>
      <c r="F34" s="22"/>
      <c r="G34" s="22"/>
      <c r="H34" s="22"/>
      <c r="I34" s="22"/>
      <c r="J34" s="23"/>
      <c r="K34" s="4" t="s">
        <v>2</v>
      </c>
      <c r="L34" s="7">
        <v>581690.55000000005</v>
      </c>
      <c r="M34" s="6" t="s">
        <v>39</v>
      </c>
    </row>
    <row r="35" spans="1:13" ht="25.7" customHeight="1" x14ac:dyDescent="0.25">
      <c r="A35" s="3">
        <v>30</v>
      </c>
      <c r="B35" s="21" t="s">
        <v>36</v>
      </c>
      <c r="C35" s="22"/>
      <c r="D35" s="22"/>
      <c r="E35" s="22"/>
      <c r="F35" s="22"/>
      <c r="G35" s="22"/>
      <c r="H35" s="22"/>
      <c r="I35" s="22"/>
      <c r="J35" s="23"/>
      <c r="K35" s="4" t="s">
        <v>2</v>
      </c>
      <c r="L35" s="11">
        <v>601662.43999999994</v>
      </c>
      <c r="M35" s="10" t="s">
        <v>39</v>
      </c>
    </row>
    <row r="36" spans="1:13" ht="25.7" customHeight="1" x14ac:dyDescent="0.25">
      <c r="A36" s="3">
        <v>31</v>
      </c>
      <c r="B36" s="21" t="s">
        <v>37</v>
      </c>
      <c r="C36" s="22"/>
      <c r="D36" s="22"/>
      <c r="E36" s="22"/>
      <c r="F36" s="22"/>
      <c r="G36" s="22"/>
      <c r="H36" s="22"/>
      <c r="I36" s="22"/>
      <c r="J36" s="23"/>
      <c r="K36" s="18" t="s">
        <v>2</v>
      </c>
      <c r="L36" s="19">
        <v>601662.43999999994</v>
      </c>
      <c r="M36" s="20" t="s">
        <v>39</v>
      </c>
    </row>
    <row r="37" spans="1:13" x14ac:dyDescent="0.25">
      <c r="A37" s="1" t="s">
        <v>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2">
        <f t="shared" ref="L37" si="0">SUM(L6:L36)</f>
        <v>13367071.559999997</v>
      </c>
      <c r="M37" s="17"/>
    </row>
  </sheetData>
  <mergeCells count="38">
    <mergeCell ref="A1:M1"/>
    <mergeCell ref="A4:A5"/>
    <mergeCell ref="B4:J5"/>
    <mergeCell ref="K4:K5"/>
    <mergeCell ref="L4:L5"/>
    <mergeCell ref="M4:M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25:J25"/>
    <mergeCell ref="B16:J16"/>
    <mergeCell ref="B17:J17"/>
    <mergeCell ref="B18:J18"/>
    <mergeCell ref="B19:J19"/>
    <mergeCell ref="B20:J20"/>
    <mergeCell ref="B36:J36"/>
    <mergeCell ref="B3:J3"/>
    <mergeCell ref="B31:J31"/>
    <mergeCell ref="B32:J32"/>
    <mergeCell ref="B33:J33"/>
    <mergeCell ref="B34:J34"/>
    <mergeCell ref="B35:J35"/>
    <mergeCell ref="B26:J26"/>
    <mergeCell ref="B27:J27"/>
    <mergeCell ref="B28:J28"/>
    <mergeCell ref="B29:J29"/>
    <mergeCell ref="B30:J30"/>
    <mergeCell ref="B21:J21"/>
    <mergeCell ref="B22:J22"/>
    <mergeCell ref="B23:J23"/>
    <mergeCell ref="B24:J24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 лотов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Гилемханова Венера Хакимьяновна</cp:lastModifiedBy>
  <dcterms:created xsi:type="dcterms:W3CDTF">2026-04-07T11:28:25Z</dcterms:created>
  <dcterms:modified xsi:type="dcterms:W3CDTF">2026-08-14T07:30:27Z</dcterms:modified>
</cp:coreProperties>
</file>