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Газбанк\2026.02.28_А+ППП_Дмитриева_223а\Документы от ПКУ\"/>
    </mc:Choice>
  </mc:AlternateContent>
  <xr:revisionPtr revIDLastSave="0" documentId="13_ncr:1_{992BEBFC-D18E-4DFA-B45E-48CE6DDBC1D1}" xr6:coauthVersionLast="47" xr6:coauthVersionMax="47" xr10:uidLastSave="{00000000-0000-0000-0000-000000000000}"/>
  <bookViews>
    <workbookView xWindow="-120" yWindow="-120" windowWidth="29040" windowHeight="17520" tabRatio="764" xr2:uid="{00000000-000D-0000-FFFF-FFFF00000000}"/>
  </bookViews>
  <sheets>
    <sheet name="Расшифровка сборного лота № 1" sheetId="6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2" l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</calcChain>
</file>

<file path=xl/sharedStrings.xml><?xml version="1.0" encoding="utf-8"?>
<sst xmlns="http://schemas.openxmlformats.org/spreadsheetml/2006/main" count="39" uniqueCount="29">
  <si>
    <t>Наименование имущества (позиции)</t>
  </si>
  <si>
    <t>Место нахождения имущества</t>
  </si>
  <si>
    <t>№ п/п</t>
  </si>
  <si>
    <t>Расшифровка сборного лота</t>
  </si>
  <si>
    <t>Лот № 1</t>
  </si>
  <si>
    <t>Производственный комплекс (завод), состоящий из 16 нежилых объектов недвижимости, право аренды земельных участков:
3 635 +/-21 кв. м, кадастровый номер 63:04:0301027:117
117 501 +/- 119,97 кв. м, кадастровый номер 63:04:0301027:120
64 036 +/- 89 кв. м, кадастровый номер 63:04:0301027:930</t>
  </si>
  <si>
    <t xml:space="preserve"> - местоположение установлено относительно ориентира, расположенного в границах участка. Почтовый адрес ориентира: Российская Федерация, Самарская обл, г. Новокуйбышевск, ул Производственная, 4;
- местоположение установлено относительно ориентира, расположенного в границах участка. Почтовый адрес ориентира: Российская Федерация, Самарская область, г. Новокуйбышевск, ул. Производственная, 4;
- Самарская область, город Новокуйбышевск, в районе уч. 4</t>
  </si>
  <si>
    <t>Самарская обл., г. Новокуйбышевск, западная промышленная зона в р-не ОАО «Этанол»</t>
  </si>
  <si>
    <t>Нежилое сооружение (площадка для хранения материалов) - 3 738,4 кв. м, кадастровый номер 63:04:0202027:2839</t>
  </si>
  <si>
    <t>Нежилое здание (склад хранения материалов) - 392,3 кв. м, кадастровый номер 63:04:0301025:2355</t>
  </si>
  <si>
    <t>Самарская обл., г. Новокуйбышевск, западная промышленная зона</t>
  </si>
  <si>
    <t>Нежилое здание (здание депо тепловозов, литера А6) - 287,5 кв. м, кадастровый номер 63:04:0301025:2356</t>
  </si>
  <si>
    <t>Самарская обл., г. Новокуйбышевск, территория ОАО «Самарахимоптторг» (западная промышленная зона)</t>
  </si>
  <si>
    <t>Нежилое здание (склад готовой продукции (корпус склада резинотехнических изделий), литера А20) - 4 625,6 кв. м,  кадастровый номер 63:04:0301025:2357</t>
  </si>
  <si>
    <t>Нежилое здание (склад для хранения) - 1 410,8 кв. м, кадастровый номер 63:04:0301025:2358</t>
  </si>
  <si>
    <t>Нежилое здание (склад для хранения) - 1 410,8 кв. м, адрес: кадастровый номер 63:04:0301025:2359</t>
  </si>
  <si>
    <t>Нежилое здание (здание склада резинотехнических изделий и зарядная электропогрузчиков, литера А1, А, а) - 1 358,6 кв. м, кадастровый номер 63:04:0301025:2360</t>
  </si>
  <si>
    <t>Нежилое здание (здание склада для лакокрасочной продукции, литера А11, А12) - 5 599,1 кв. м, адрес: кадастровый номер 63:04:0301025:2362</t>
  </si>
  <si>
    <t>Нежилые сооружения:
- ЖД-1 - протяженность 775 п.м.
- ЖД-2 - протяженность 597,5 п.м. 
- ЖД-3 - протяженность 381 п.м.
- ЖД-4 - протяженность 616 п.м.
- ЖД-5 - протяженность 591,35 п.м.
- ЖД-6 - протяженность 370 п.м.
- ЖД-7 - протяженность 715 п.м.
- ЖД-8 - протяженность 497,15 п.м.
- ЖД-9 - протяженность 301 п.м.
- ЖД-10 - протяженность 300,5 п.м.
- ЖД-11 - протяженность 200 п.м.
- ЖД-12 - протяженность 86 п.м.
Протяженностью 5 430,50 п.м., кадастровый номер 63:04:0301025:2364</t>
  </si>
  <si>
    <t>Нежилое здание (здание склада резинотехнических изделий, литера А2 - 730,5 кв. м, кадастровый номер 63:04:0301025:2365</t>
  </si>
  <si>
    <t>Нежилое здание (здание конторы базы, литера А) - 171,3 кв. м, кадастровый номер 63:04:0301027:280</t>
  </si>
  <si>
    <t>Самарская обл., г. Новокуйбышевск, ул. Производственная, 4, стр. 2</t>
  </si>
  <si>
    <t>Нежилое сооружение (площадка для хранения материалов) - 5 542,2 кв. м, кадастровый номер 63:04:0301027:281</t>
  </si>
  <si>
    <t>Самарская обл., г. Новокуйбышевск, ул. Производственная, 4</t>
  </si>
  <si>
    <t>Нежилое здание (здание автогаража, литера А1) - 435,7 кв. м, кадастровый номер 63:04:0301027:282</t>
  </si>
  <si>
    <t>Самарская обл., г. Новокуйбышевск, ул. Производственная, 4, стр. 1</t>
  </si>
  <si>
    <t>Нежилое здание (здание для раздачи спирта (помещение для раздачи спирта), литера А17) - 64,1 кв. м, кадастровый номер 63:04:0301027:684</t>
  </si>
  <si>
    <t>Нежилое здание (здание зарядной для электропогрузчиков, литера А7) - 809,1 кв. м, кадастровый номер 63:04:0301025:2363</t>
  </si>
  <si>
    <t>Нежилое сооружение (автомобильная дорога, литера ПД) - 3 35,68 п.м., кадастровый номер 63:04:0301027:660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</si>
</sst>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0">
    <xf numFmtId="0" fontId="0" fillId="0" borderId="0" xfId="0"/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workbookViewId="0">
      <selection activeCell="C13" sqref="C13"/>
    </sheetView>
  </sheetViews>
  <sheetFormatPr defaultRowHeight="15" x14ac:dyDescent="0.25"/>
  <cols>
    <col min="1" max="1" width="9.5703125" bestFit="1" customWidth="1"/>
    <col min="2" max="2" width="137.28515625" customWidth="1"/>
    <col min="3" max="3" width="105.5703125" customWidth="1"/>
    <col min="6" max="6" width="12.42578125" bestFit="1" customWidth="1"/>
    <col min="7" max="7" width="14.28515625" customWidth="1"/>
    <col min="8" max="8" width="17.7109375" customWidth="1"/>
  </cols>
  <sheetData>
    <row r="2" spans="1:8" ht="16.5" x14ac:dyDescent="0.25">
      <c r="A2" s="9" t="s">
        <v>3</v>
      </c>
      <c r="B2" s="9"/>
      <c r="C2" s="9"/>
    </row>
    <row r="3" spans="1:8" ht="16.5" x14ac:dyDescent="0.25">
      <c r="B3" s="8"/>
      <c r="C3" s="8"/>
    </row>
    <row r="4" spans="1:8" ht="15.75" x14ac:dyDescent="0.25">
      <c r="A4" s="2" t="s">
        <v>4</v>
      </c>
      <c r="B4" s="5" t="s">
        <v>0</v>
      </c>
      <c r="C4" s="5" t="s">
        <v>1</v>
      </c>
    </row>
    <row r="5" spans="1:8" ht="81" customHeight="1" x14ac:dyDescent="0.25">
      <c r="A5" s="5" t="s">
        <v>2</v>
      </c>
      <c r="B5" s="7" t="s">
        <v>5</v>
      </c>
      <c r="C5" s="7" t="s">
        <v>6</v>
      </c>
    </row>
    <row r="6" spans="1:8" ht="15.75" x14ac:dyDescent="0.25">
      <c r="A6" s="3">
        <v>1</v>
      </c>
      <c r="B6" s="6" t="s">
        <v>8</v>
      </c>
      <c r="C6" s="4" t="s">
        <v>7</v>
      </c>
      <c r="F6" s="1"/>
      <c r="G6" s="1"/>
      <c r="H6" s="1"/>
    </row>
    <row r="7" spans="1:8" ht="15.75" x14ac:dyDescent="0.25">
      <c r="A7" s="3">
        <f>A6+1</f>
        <v>2</v>
      </c>
      <c r="B7" s="6" t="s">
        <v>9</v>
      </c>
      <c r="C7" s="4" t="s">
        <v>10</v>
      </c>
    </row>
    <row r="8" spans="1:8" ht="15.75" x14ac:dyDescent="0.25">
      <c r="A8" s="3">
        <f t="shared" ref="A8:A21" si="0">A7+1</f>
        <v>3</v>
      </c>
      <c r="B8" s="6" t="s">
        <v>11</v>
      </c>
      <c r="C8" s="4" t="s">
        <v>7</v>
      </c>
    </row>
    <row r="9" spans="1:8" ht="31.5" x14ac:dyDescent="0.25">
      <c r="A9" s="3">
        <f t="shared" si="0"/>
        <v>4</v>
      </c>
      <c r="B9" s="6" t="s">
        <v>13</v>
      </c>
      <c r="C9" s="4" t="s">
        <v>12</v>
      </c>
    </row>
    <row r="10" spans="1:8" ht="15.75" x14ac:dyDescent="0.25">
      <c r="A10" s="3">
        <f t="shared" si="0"/>
        <v>5</v>
      </c>
      <c r="B10" s="6" t="s">
        <v>14</v>
      </c>
      <c r="C10" s="4" t="s">
        <v>7</v>
      </c>
    </row>
    <row r="11" spans="1:8" ht="15.75" x14ac:dyDescent="0.25">
      <c r="A11" s="3">
        <f t="shared" si="0"/>
        <v>6</v>
      </c>
      <c r="B11" s="6" t="s">
        <v>15</v>
      </c>
      <c r="C11" s="4" t="s">
        <v>7</v>
      </c>
    </row>
    <row r="12" spans="1:8" ht="31.5" x14ac:dyDescent="0.25">
      <c r="A12" s="3">
        <f t="shared" si="0"/>
        <v>7</v>
      </c>
      <c r="B12" s="6" t="s">
        <v>16</v>
      </c>
      <c r="C12" s="4" t="s">
        <v>7</v>
      </c>
    </row>
    <row r="13" spans="1:8" ht="31.5" x14ac:dyDescent="0.25">
      <c r="A13" s="3">
        <f t="shared" si="0"/>
        <v>8</v>
      </c>
      <c r="B13" s="6" t="s">
        <v>17</v>
      </c>
      <c r="C13" s="4" t="s">
        <v>7</v>
      </c>
    </row>
    <row r="14" spans="1:8" ht="15.75" x14ac:dyDescent="0.25">
      <c r="A14" s="3">
        <f t="shared" si="0"/>
        <v>9</v>
      </c>
      <c r="B14" s="6" t="s">
        <v>27</v>
      </c>
      <c r="C14" s="4" t="s">
        <v>7</v>
      </c>
    </row>
    <row r="15" spans="1:8" ht="220.5" x14ac:dyDescent="0.25">
      <c r="A15" s="3">
        <f t="shared" si="0"/>
        <v>10</v>
      </c>
      <c r="B15" s="6" t="s">
        <v>18</v>
      </c>
      <c r="C15" s="4" t="s">
        <v>7</v>
      </c>
    </row>
    <row r="16" spans="1:8" ht="15.75" x14ac:dyDescent="0.25">
      <c r="A16" s="3">
        <f t="shared" si="0"/>
        <v>11</v>
      </c>
      <c r="B16" s="6" t="s">
        <v>19</v>
      </c>
      <c r="C16" s="4" t="s">
        <v>7</v>
      </c>
    </row>
    <row r="17" spans="1:3" ht="15.75" x14ac:dyDescent="0.25">
      <c r="A17" s="3">
        <f t="shared" si="0"/>
        <v>12</v>
      </c>
      <c r="B17" s="6" t="s">
        <v>20</v>
      </c>
      <c r="C17" s="4" t="s">
        <v>21</v>
      </c>
    </row>
    <row r="18" spans="1:3" ht="15.75" x14ac:dyDescent="0.25">
      <c r="A18" s="3">
        <f t="shared" si="0"/>
        <v>13</v>
      </c>
      <c r="B18" s="6" t="s">
        <v>22</v>
      </c>
      <c r="C18" s="4" t="s">
        <v>23</v>
      </c>
    </row>
    <row r="19" spans="1:3" ht="15.75" x14ac:dyDescent="0.25">
      <c r="A19" s="3">
        <f t="shared" si="0"/>
        <v>14</v>
      </c>
      <c r="B19" s="6" t="s">
        <v>24</v>
      </c>
      <c r="C19" s="4" t="s">
        <v>25</v>
      </c>
    </row>
    <row r="20" spans="1:3" ht="15.75" x14ac:dyDescent="0.25">
      <c r="A20" s="3">
        <f t="shared" si="0"/>
        <v>15</v>
      </c>
      <c r="B20" s="6" t="s">
        <v>28</v>
      </c>
      <c r="C20" s="4" t="s">
        <v>10</v>
      </c>
    </row>
    <row r="21" spans="1:3" ht="31.5" x14ac:dyDescent="0.25">
      <c r="A21" s="3">
        <f t="shared" si="0"/>
        <v>16</v>
      </c>
      <c r="B21" s="6" t="s">
        <v>26</v>
      </c>
      <c r="C21" s="4" t="s">
        <v>10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№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2026-02-24T15:06:42Z</dcterms:modified>
</cp:coreProperties>
</file>