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ДРА\8-DRA\№2 Отдел сопровождения процедур по реализации активов\Торги имуществом банков в ДРА\Газбанк\2024.01.20_А+ППП_П38\B9491\"/>
    </mc:Choice>
  </mc:AlternateContent>
  <bookViews>
    <workbookView xWindow="0" yWindow="0" windowWidth="28065" windowHeight="11295"/>
  </bookViews>
  <sheets>
    <sheet name="Расшифровка сборного лота" sheetId="1" r:id="rId1"/>
  </sheets>
  <definedNames>
    <definedName name="_xlnm._FilterDatabase" localSheetId="0" hidden="1">'Расшифровка сборного лота'!$A$1:$D$45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" l="1"/>
</calcChain>
</file>

<file path=xl/sharedStrings.xml><?xml version="1.0" encoding="utf-8"?>
<sst xmlns="http://schemas.openxmlformats.org/spreadsheetml/2006/main" count="75" uniqueCount="50">
  <si>
    <t>№ п/п</t>
  </si>
  <si>
    <t>Сумма долга, руб.</t>
  </si>
  <si>
    <t>Местонахождение имущества</t>
  </si>
  <si>
    <t>Байназаров Рауф Салимьянович (поручитель Шаяхметова Айсулу Раисовна), КД73/944-ип от 17.09.2007</t>
  </si>
  <si>
    <t>Самарская область</t>
  </si>
  <si>
    <t>Фомичева Лариса Анатольевна, КД 108/945-ип от 26.10.2007</t>
  </si>
  <si>
    <t>Федорова Анастасия Игоревна, КД ИК-099-07 от 29.11.2007</t>
  </si>
  <si>
    <t>Крайникова Раиса Геннадьевна, КД 1372/27ип от 05.04.2012</t>
  </si>
  <si>
    <t>Терешин Евгений Валерьевич, созаемщики Терешин Валерий Александрович, Терешина Антонина Константиновна, КД 1600/27ип от 13.09.2012</t>
  </si>
  <si>
    <t>Николаева Юлия Валериевна, созаемщик Николаев Валерий Александрович, КД 1648/27ип от 26.10.2012</t>
  </si>
  <si>
    <t>Изаксон Наталия Владимировна, созаемщик Изаксон Олег Геннадьевич (поручитель Зенкин Константин Владимирович), КД 2612/36ип от 15.12.2014</t>
  </si>
  <si>
    <t>Тумасов Максим Сергеевич, созаемщик Тумасова Евгения Валерьевна, КД 2496/27ип от 02.06.2016</t>
  </si>
  <si>
    <t>Рыжов Вадим Юрьевич, созаемщик Рыжова Людмила Сергеевна, КД 2965/36ип от 15.09.2016</t>
  </si>
  <si>
    <t>Коноплев Александр Владимирович, созаемщик Коноплева Екатерина Сергеевна, КД 58/16ип от 01.11.2016</t>
  </si>
  <si>
    <t>Игнатова Мария Алексеевна, созаемщик Яшагин Павел Александрович, КД 61/16ип от 10.11.2016</t>
  </si>
  <si>
    <t>Малаева Марина Владимировна, созаемщик Малаев Александр Васильевич, КД 3026/36ип от 18.01.2017</t>
  </si>
  <si>
    <t>Паймешов Александр Николаевич, КД 3049/36ип от 03.03.2017</t>
  </si>
  <si>
    <t>Котов Константин Викторович, созаемщик Котова Екатерина Юрьевна, КД 3090/36ип от 17.04.2017</t>
  </si>
  <si>
    <t>Васильев Александр Иванович, КД 3141/36ип от 24.05.2017</t>
  </si>
  <si>
    <t>Щербинина Галина Петровна, созаемщик Щербинин Владимир Константинович, КД 6_П23/17ИП от 26.05.2017</t>
  </si>
  <si>
    <t>Чижов Алексей Константинович, созаемщик Чижова Диана Павловна, КД 4СИП от 27.06.2017</t>
  </si>
  <si>
    <t>Колодяжная Алена Александровна, КД 3194/36ип от 06.07.2017</t>
  </si>
  <si>
    <t>Дубровина Оксана Николаевна, созаемщик Дубровин  Данил Юрьевич (поручитель Беркунова Светлана Игоревна) , КД 6327-ип от 28.07.2017</t>
  </si>
  <si>
    <t>Дыбченко Юлия Анатольевна, созаемщик Дыбченко Константин Константинович, КД 2371-п от 07.08.2017</t>
  </si>
  <si>
    <t>Валиуллов Минсагит Сагирович, созаемщик Валиуллова Фаиза Вазыховна, КД 3238/36ип от 11.08.2017</t>
  </si>
  <si>
    <t>Дадонов Петр Александрович, КД 3252/36ип от 25.08.2017</t>
  </si>
  <si>
    <t>Васянкина Татьяна Абдулловна (поручитель Голина Светлана Рафиковна), КД 3257/36ип от 30.08.2017</t>
  </si>
  <si>
    <t>Макаров Евгений Владимирович, созаемщик Макарова Оксана Александровна, КД 3263/36ип от 29.08.2017</t>
  </si>
  <si>
    <t>Березюк Оксана Юрьевна, созаемщик Березюк Владимир Александрович, КД 2746/27ип от 15.09.2017</t>
  </si>
  <si>
    <t>Тарасова Алена Андреевна (поручитель Тарасова Любовь Степановна), КД 3284/36ип от 25.09.2017</t>
  </si>
  <si>
    <t>Киреева Светлана Владимировна (поручитель Киреева Марина Васильевна), КД 3292/36ип от 28.09.2017</t>
  </si>
  <si>
    <t>Тихонова Ольга Сергеевна, КД 3300/36ип от 05.10.2017</t>
  </si>
  <si>
    <t>Киреев Сергей Александрович, созаемщик Киреева Татьяна Александровна, КД 2395-п от 30.11.2017</t>
  </si>
  <si>
    <t>Якимова Ольга Николаевна, КД 2780/27ип от 22.01.2018</t>
  </si>
  <si>
    <t>Ступин Иван Юрьевич, созаемщик Ступина Полина Анатольевна, КД 3354/36ип от 29.01.2018</t>
  </si>
  <si>
    <t>Астрелин Александр Александрович, созаемщик Астрелина Оксана Ивановна, КД 3374/36ип от 04.04.2018</t>
  </si>
  <si>
    <t>Троицкий Александр Александрович, созаемщик Расторгуева Оксана Александровна, КД 3384/36ип от 17.05.2018</t>
  </si>
  <si>
    <t>Муртазин Гаяз Халилович, созаемщик Муртазина Ольга Анатольевна (поручитель Керчев Дмитрий Анатольевич), КД 55Дип/12 от 17.07.2012</t>
  </si>
  <si>
    <t>Кисельникова (Белобородова) Альбина Адельшевна, созаемщик Белобородов Денис Владимирович (поручитель Белобородова Альбина Дмитриевна), КД 46Дип/12 от 16.05.2012</t>
  </si>
  <si>
    <t>Кирток Ольга Александровна, созаемщикс Кирток Виктор Викторович, КД 44Дип/12 от 04.05.2012</t>
  </si>
  <si>
    <t>Афанасьев Алексей Олегович, созаемщик Афанасьева Ольга Алексеевна (поручитель Афанасьева Ирина Вячеславовна), КД 52Дип/12 от 20.06.2012</t>
  </si>
  <si>
    <t>Хромова Светлана Александровна (поручители Сипко Юрий Валериевич, Хромова Татьяна Михайловна), КД 53Дип/12 от 20.06.2012</t>
  </si>
  <si>
    <t>Панин Игорь Александрович, созаемщик Панина Елена Николаевна, КД 2703ип/12 от 18.06.2012</t>
  </si>
  <si>
    <t>Родионов Валерий Геннадьевич, созаемщик Зайцева Татьяна Васильевна, КД 54Дип/12 от 29.06.2012</t>
  </si>
  <si>
    <t>Иванова Светлана Аркадьевна, КД 2773ип/12 от 01.08.2012</t>
  </si>
  <si>
    <t>Островская Светлана Александровна, созаемщик Островский Виктор Дмитриевич, КД 3692ип/16 от 28.09.2016</t>
  </si>
  <si>
    <t>Зинюшкина Светлана Александровна, созаемщик Зинюшкин Иван Михайлович (поручитель  Кадушкина Ольга Ивановна), КД ИК-022-16 от 01.12.2016</t>
  </si>
  <si>
    <t>Абрамова Евгения Сергеевна, созаемщик Абрамов Алексей Владимирович, КД ИК-034-14 от 20.11.2014</t>
  </si>
  <si>
    <t>ИТОГО:</t>
  </si>
  <si>
    <t>Права требования к 44 физическим лицам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</si>
</sst>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64"/>
      <name val="Arial"/>
      <family val="2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49" fontId="5" fillId="0" borderId="1" xfId="2" applyNumberFormat="1" applyFont="1" applyFill="1" applyBorder="1" applyAlignment="1">
      <alignment wrapText="1"/>
    </xf>
    <xf numFmtId="164" fontId="5" fillId="0" borderId="1" xfId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9" fontId="5" fillId="0" borderId="1" xfId="2" applyNumberFormat="1" applyFont="1" applyFill="1" applyBorder="1" applyAlignment="1">
      <alignment vertical="center" wrapText="1"/>
    </xf>
    <xf numFmtId="49" fontId="5" fillId="2" borderId="1" xfId="2" applyNumberFormat="1" applyFont="1" applyFill="1" applyBorder="1" applyAlignment="1">
      <alignment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5" fillId="0" borderId="1" xfId="2" applyNumberFormat="1" applyFont="1" applyFill="1" applyBorder="1" applyAlignment="1" applyProtection="1">
      <alignment horizontal="left" vertical="top" wrapText="1"/>
    </xf>
    <xf numFmtId="0" fontId="5" fillId="0" borderId="1" xfId="2" applyNumberFormat="1" applyFont="1" applyFill="1" applyBorder="1" applyAlignment="1" applyProtection="1">
      <alignment horizontal="left" vertical="top" wrapText="1"/>
    </xf>
    <xf numFmtId="49" fontId="5" fillId="0" borderId="2" xfId="2" applyNumberFormat="1" applyFont="1" applyFill="1" applyBorder="1" applyAlignment="1">
      <alignment wrapText="1"/>
    </xf>
    <xf numFmtId="164" fontId="5" fillId="0" borderId="2" xfId="1" applyFont="1" applyFill="1" applyBorder="1" applyAlignment="1">
      <alignment vertical="center"/>
    </xf>
    <xf numFmtId="164" fontId="2" fillId="0" borderId="1" xfId="0" applyNumberFormat="1" applyFont="1" applyBorder="1"/>
    <xf numFmtId="0" fontId="3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3">
    <cellStyle name="Обычный" xfId="0" builtinId="0"/>
    <cellStyle name="Обычный 4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abSelected="1" topLeftCell="A10" workbookViewId="0">
      <selection activeCell="H19" sqref="H19"/>
    </sheetView>
  </sheetViews>
  <sheetFormatPr defaultRowHeight="15" x14ac:dyDescent="0.25"/>
  <cols>
    <col min="1" max="1" width="9.140625" style="4"/>
    <col min="2" max="2" width="72.5703125" style="4" customWidth="1"/>
    <col min="3" max="3" width="23.42578125" style="4" customWidth="1"/>
    <col min="4" max="4" width="28.7109375" style="4" customWidth="1"/>
    <col min="5" max="16384" width="9.140625" style="4"/>
  </cols>
  <sheetData>
    <row r="1" spans="1:4" ht="28.5" x14ac:dyDescent="0.25">
      <c r="A1" s="1" t="s">
        <v>0</v>
      </c>
      <c r="B1" s="1" t="s">
        <v>49</v>
      </c>
      <c r="C1" s="2" t="s">
        <v>1</v>
      </c>
      <c r="D1" s="3" t="s">
        <v>2</v>
      </c>
    </row>
    <row r="2" spans="1:4" ht="30" x14ac:dyDescent="0.25">
      <c r="A2" s="5">
        <v>1</v>
      </c>
      <c r="B2" s="6" t="s">
        <v>3</v>
      </c>
      <c r="C2" s="7">
        <v>634581.48</v>
      </c>
      <c r="D2" s="8" t="s">
        <v>4</v>
      </c>
    </row>
    <row r="3" spans="1:4" x14ac:dyDescent="0.25">
      <c r="A3" s="5">
        <v>2</v>
      </c>
      <c r="B3" s="6" t="s">
        <v>5</v>
      </c>
      <c r="C3" s="7">
        <v>1802368.03</v>
      </c>
      <c r="D3" s="8" t="s">
        <v>4</v>
      </c>
    </row>
    <row r="4" spans="1:4" x14ac:dyDescent="0.25">
      <c r="A4" s="5">
        <v>3</v>
      </c>
      <c r="B4" s="9" t="s">
        <v>6</v>
      </c>
      <c r="C4" s="7">
        <v>689081.14</v>
      </c>
      <c r="D4" s="8" t="s">
        <v>4</v>
      </c>
    </row>
    <row r="5" spans="1:4" x14ac:dyDescent="0.25">
      <c r="A5" s="5">
        <v>4</v>
      </c>
      <c r="B5" s="6" t="s">
        <v>7</v>
      </c>
      <c r="C5" s="7">
        <v>717093.74</v>
      </c>
      <c r="D5" s="8" t="s">
        <v>4</v>
      </c>
    </row>
    <row r="6" spans="1:4" ht="45" x14ac:dyDescent="0.25">
      <c r="A6" s="5">
        <v>5</v>
      </c>
      <c r="B6" s="6" t="s">
        <v>8</v>
      </c>
      <c r="C6" s="7">
        <v>1156476.7</v>
      </c>
      <c r="D6" s="8" t="s">
        <v>4</v>
      </c>
    </row>
    <row r="7" spans="1:4" ht="30" x14ac:dyDescent="0.25">
      <c r="A7" s="5">
        <v>6</v>
      </c>
      <c r="B7" s="6" t="s">
        <v>9</v>
      </c>
      <c r="C7" s="7">
        <v>91646.77</v>
      </c>
      <c r="D7" s="8" t="s">
        <v>4</v>
      </c>
    </row>
    <row r="8" spans="1:4" ht="30" x14ac:dyDescent="0.25">
      <c r="A8" s="5">
        <v>7</v>
      </c>
      <c r="B8" s="6" t="s">
        <v>10</v>
      </c>
      <c r="C8" s="7">
        <v>2596729.77</v>
      </c>
      <c r="D8" s="19" t="s">
        <v>4</v>
      </c>
    </row>
    <row r="9" spans="1:4" ht="30" x14ac:dyDescent="0.25">
      <c r="A9" s="5">
        <v>8</v>
      </c>
      <c r="B9" s="6" t="s">
        <v>11</v>
      </c>
      <c r="C9" s="7">
        <v>305545.98</v>
      </c>
      <c r="D9" s="20"/>
    </row>
    <row r="10" spans="1:4" ht="30" x14ac:dyDescent="0.25">
      <c r="A10" s="5">
        <v>9</v>
      </c>
      <c r="B10" s="6" t="s">
        <v>12</v>
      </c>
      <c r="C10" s="7">
        <v>225239.15</v>
      </c>
      <c r="D10" s="19" t="s">
        <v>4</v>
      </c>
    </row>
    <row r="11" spans="1:4" ht="30" x14ac:dyDescent="0.25">
      <c r="A11" s="5">
        <v>10</v>
      </c>
      <c r="B11" s="6" t="s">
        <v>13</v>
      </c>
      <c r="C11" s="7">
        <v>49785.95</v>
      </c>
      <c r="D11" s="20"/>
    </row>
    <row r="12" spans="1:4" ht="30" x14ac:dyDescent="0.25">
      <c r="A12" s="5">
        <v>11</v>
      </c>
      <c r="B12" s="10" t="s">
        <v>14</v>
      </c>
      <c r="C12" s="7">
        <v>7150306.2800000003</v>
      </c>
      <c r="D12" s="19" t="s">
        <v>4</v>
      </c>
    </row>
    <row r="13" spans="1:4" ht="30" x14ac:dyDescent="0.25">
      <c r="A13" s="5">
        <v>12</v>
      </c>
      <c r="B13" s="6" t="s">
        <v>15</v>
      </c>
      <c r="C13" s="7">
        <v>239158.07</v>
      </c>
      <c r="D13" s="20"/>
    </row>
    <row r="14" spans="1:4" x14ac:dyDescent="0.25">
      <c r="A14" s="5">
        <v>13</v>
      </c>
      <c r="B14" s="6" t="s">
        <v>16</v>
      </c>
      <c r="C14" s="7">
        <v>539542.87</v>
      </c>
      <c r="D14" s="19" t="s">
        <v>4</v>
      </c>
    </row>
    <row r="15" spans="1:4" ht="30" x14ac:dyDescent="0.25">
      <c r="A15" s="5">
        <v>14</v>
      </c>
      <c r="B15" s="6" t="s">
        <v>17</v>
      </c>
      <c r="C15" s="7">
        <v>643583.91</v>
      </c>
      <c r="D15" s="20"/>
    </row>
    <row r="16" spans="1:4" ht="16.5" customHeight="1" x14ac:dyDescent="0.25">
      <c r="A16" s="5">
        <v>15</v>
      </c>
      <c r="B16" s="9" t="s">
        <v>18</v>
      </c>
      <c r="C16" s="7">
        <v>511332.88</v>
      </c>
      <c r="D16" s="11"/>
    </row>
    <row r="17" spans="1:4" ht="30" x14ac:dyDescent="0.25">
      <c r="A17" s="5">
        <v>16</v>
      </c>
      <c r="B17" s="6" t="s">
        <v>19</v>
      </c>
      <c r="C17" s="7">
        <v>921904.61</v>
      </c>
      <c r="D17" s="19" t="s">
        <v>4</v>
      </c>
    </row>
    <row r="18" spans="1:4" ht="30" x14ac:dyDescent="0.25">
      <c r="A18" s="5">
        <v>17</v>
      </c>
      <c r="B18" s="6" t="s">
        <v>20</v>
      </c>
      <c r="C18" s="7">
        <v>681754.83</v>
      </c>
      <c r="D18" s="20"/>
    </row>
    <row r="19" spans="1:4" ht="16.5" customHeight="1" x14ac:dyDescent="0.25">
      <c r="A19" s="5">
        <v>18</v>
      </c>
      <c r="B19" s="6" t="s">
        <v>21</v>
      </c>
      <c r="C19" s="7">
        <v>506054.32</v>
      </c>
      <c r="D19" s="12" t="s">
        <v>4</v>
      </c>
    </row>
    <row r="20" spans="1:4" ht="30" x14ac:dyDescent="0.25">
      <c r="A20" s="5">
        <v>19</v>
      </c>
      <c r="B20" s="6" t="s">
        <v>22</v>
      </c>
      <c r="C20" s="7">
        <v>731102.09</v>
      </c>
      <c r="D20" s="19" t="s">
        <v>4</v>
      </c>
    </row>
    <row r="21" spans="1:4" ht="30" x14ac:dyDescent="0.25">
      <c r="A21" s="5">
        <v>20</v>
      </c>
      <c r="B21" s="6" t="s">
        <v>23</v>
      </c>
      <c r="C21" s="7">
        <v>860841.1</v>
      </c>
      <c r="D21" s="20"/>
    </row>
    <row r="22" spans="1:4" ht="30" x14ac:dyDescent="0.25">
      <c r="A22" s="5">
        <v>21</v>
      </c>
      <c r="B22" s="10" t="s">
        <v>24</v>
      </c>
      <c r="C22" s="7">
        <v>421570.51</v>
      </c>
      <c r="D22" s="19" t="s">
        <v>4</v>
      </c>
    </row>
    <row r="23" spans="1:4" x14ac:dyDescent="0.25">
      <c r="A23" s="5">
        <v>22</v>
      </c>
      <c r="B23" s="6" t="s">
        <v>25</v>
      </c>
      <c r="C23" s="7">
        <v>1165502.1399999999</v>
      </c>
      <c r="D23" s="20"/>
    </row>
    <row r="24" spans="1:4" ht="33" customHeight="1" x14ac:dyDescent="0.25">
      <c r="A24" s="5">
        <v>23</v>
      </c>
      <c r="B24" s="6" t="s">
        <v>26</v>
      </c>
      <c r="C24" s="7">
        <v>532124.93000000005</v>
      </c>
      <c r="D24" s="12" t="s">
        <v>4</v>
      </c>
    </row>
    <row r="25" spans="1:4" ht="30" x14ac:dyDescent="0.25">
      <c r="A25" s="5">
        <v>24</v>
      </c>
      <c r="B25" s="6" t="s">
        <v>27</v>
      </c>
      <c r="C25" s="7">
        <v>439112.18</v>
      </c>
      <c r="D25" s="19" t="s">
        <v>4</v>
      </c>
    </row>
    <row r="26" spans="1:4" ht="30" x14ac:dyDescent="0.25">
      <c r="A26" s="5">
        <v>25</v>
      </c>
      <c r="B26" s="6" t="s">
        <v>28</v>
      </c>
      <c r="C26" s="7">
        <v>3961798.78</v>
      </c>
      <c r="D26" s="20"/>
    </row>
    <row r="27" spans="1:4" ht="30" x14ac:dyDescent="0.25">
      <c r="A27" s="5">
        <v>26</v>
      </c>
      <c r="B27" s="6" t="s">
        <v>29</v>
      </c>
      <c r="C27" s="7">
        <v>47113.13</v>
      </c>
      <c r="D27" s="19" t="s">
        <v>4</v>
      </c>
    </row>
    <row r="28" spans="1:4" ht="30" x14ac:dyDescent="0.25">
      <c r="A28" s="5">
        <v>27</v>
      </c>
      <c r="B28" s="6" t="s">
        <v>30</v>
      </c>
      <c r="C28" s="7">
        <v>689857.22</v>
      </c>
      <c r="D28" s="20"/>
    </row>
    <row r="29" spans="1:4" ht="16.5" customHeight="1" x14ac:dyDescent="0.25">
      <c r="A29" s="5">
        <v>28</v>
      </c>
      <c r="B29" s="6" t="s">
        <v>31</v>
      </c>
      <c r="C29" s="7">
        <v>711130.16</v>
      </c>
      <c r="D29" s="11"/>
    </row>
    <row r="30" spans="1:4" ht="30" x14ac:dyDescent="0.25">
      <c r="A30" s="5">
        <v>29</v>
      </c>
      <c r="B30" s="6" t="s">
        <v>32</v>
      </c>
      <c r="C30" s="7">
        <v>2924789.41</v>
      </c>
      <c r="D30" s="19" t="s">
        <v>4</v>
      </c>
    </row>
    <row r="31" spans="1:4" x14ac:dyDescent="0.25">
      <c r="A31" s="5">
        <v>30</v>
      </c>
      <c r="B31" s="6" t="s">
        <v>33</v>
      </c>
      <c r="C31" s="7">
        <v>581702.32999999996</v>
      </c>
      <c r="D31" s="20"/>
    </row>
    <row r="32" spans="1:4" ht="30" x14ac:dyDescent="0.25">
      <c r="A32" s="5">
        <v>31</v>
      </c>
      <c r="B32" s="6" t="s">
        <v>34</v>
      </c>
      <c r="C32" s="7">
        <v>1616674.13</v>
      </c>
      <c r="D32" s="19" t="s">
        <v>4</v>
      </c>
    </row>
    <row r="33" spans="1:4" ht="30" x14ac:dyDescent="0.25">
      <c r="A33" s="5">
        <v>32</v>
      </c>
      <c r="B33" s="6" t="s">
        <v>35</v>
      </c>
      <c r="C33" s="7">
        <v>884603.52</v>
      </c>
      <c r="D33" s="20"/>
    </row>
    <row r="34" spans="1:4" ht="30" x14ac:dyDescent="0.25">
      <c r="A34" s="5">
        <v>33</v>
      </c>
      <c r="B34" s="6" t="s">
        <v>36</v>
      </c>
      <c r="C34" s="7">
        <v>9033140.8499999996</v>
      </c>
      <c r="D34" s="19" t="s">
        <v>4</v>
      </c>
    </row>
    <row r="35" spans="1:4" ht="30" x14ac:dyDescent="0.25">
      <c r="A35" s="5">
        <v>34</v>
      </c>
      <c r="B35" s="13" t="s">
        <v>37</v>
      </c>
      <c r="C35" s="7">
        <v>261916.46</v>
      </c>
      <c r="D35" s="20"/>
    </row>
    <row r="36" spans="1:4" ht="45" x14ac:dyDescent="0.25">
      <c r="A36" s="5">
        <v>35</v>
      </c>
      <c r="B36" s="13" t="s">
        <v>38</v>
      </c>
      <c r="C36" s="7">
        <v>684025.54</v>
      </c>
      <c r="D36" s="19" t="s">
        <v>4</v>
      </c>
    </row>
    <row r="37" spans="1:4" ht="30" x14ac:dyDescent="0.25">
      <c r="A37" s="5">
        <v>36</v>
      </c>
      <c r="B37" s="13" t="s">
        <v>39</v>
      </c>
      <c r="C37" s="7">
        <v>502582.56</v>
      </c>
      <c r="D37" s="20"/>
    </row>
    <row r="38" spans="1:4" ht="30" x14ac:dyDescent="0.25">
      <c r="A38" s="5">
        <v>37</v>
      </c>
      <c r="B38" s="13" t="s">
        <v>40</v>
      </c>
      <c r="C38" s="7">
        <v>181728.68</v>
      </c>
      <c r="D38" s="19" t="s">
        <v>4</v>
      </c>
    </row>
    <row r="39" spans="1:4" ht="30" x14ac:dyDescent="0.25">
      <c r="A39" s="5">
        <v>38</v>
      </c>
      <c r="B39" s="13" t="s">
        <v>41</v>
      </c>
      <c r="C39" s="7">
        <v>273897.03999999998</v>
      </c>
      <c r="D39" s="20"/>
    </row>
    <row r="40" spans="1:4" ht="30" x14ac:dyDescent="0.25">
      <c r="A40" s="5">
        <v>39</v>
      </c>
      <c r="B40" s="13" t="s">
        <v>42</v>
      </c>
      <c r="C40" s="7">
        <v>1007376.48</v>
      </c>
      <c r="D40" s="19" t="s">
        <v>4</v>
      </c>
    </row>
    <row r="41" spans="1:4" ht="30" x14ac:dyDescent="0.25">
      <c r="A41" s="5">
        <v>40</v>
      </c>
      <c r="B41" s="14" t="s">
        <v>43</v>
      </c>
      <c r="C41" s="7">
        <v>506087.64</v>
      </c>
      <c r="D41" s="20"/>
    </row>
    <row r="42" spans="1:4" x14ac:dyDescent="0.25">
      <c r="A42" s="5">
        <v>41</v>
      </c>
      <c r="B42" s="13" t="s">
        <v>44</v>
      </c>
      <c r="C42" s="7">
        <v>406831.45</v>
      </c>
      <c r="D42" s="19" t="s">
        <v>4</v>
      </c>
    </row>
    <row r="43" spans="1:4" ht="30" x14ac:dyDescent="0.25">
      <c r="A43" s="5">
        <v>42</v>
      </c>
      <c r="B43" s="13" t="s">
        <v>45</v>
      </c>
      <c r="C43" s="7">
        <v>804732.27</v>
      </c>
      <c r="D43" s="20"/>
    </row>
    <row r="44" spans="1:4" ht="49.5" customHeight="1" x14ac:dyDescent="0.25">
      <c r="A44" s="5">
        <v>43</v>
      </c>
      <c r="B44" s="6" t="s">
        <v>46</v>
      </c>
      <c r="C44" s="7">
        <v>468936.25</v>
      </c>
      <c r="D44" s="12" t="s">
        <v>4</v>
      </c>
    </row>
    <row r="45" spans="1:4" ht="33" customHeight="1" x14ac:dyDescent="0.25">
      <c r="A45" s="5">
        <v>44</v>
      </c>
      <c r="B45" s="15" t="s">
        <v>47</v>
      </c>
      <c r="C45" s="16">
        <v>251521.24</v>
      </c>
      <c r="D45" s="12" t="s">
        <v>4</v>
      </c>
    </row>
    <row r="46" spans="1:4" x14ac:dyDescent="0.25">
      <c r="A46" s="21" t="s">
        <v>48</v>
      </c>
      <c r="B46" s="21"/>
      <c r="C46" s="17">
        <f>SUM(C2:C45)</f>
        <v>49412884.570000008</v>
      </c>
      <c r="D46" s="18"/>
    </row>
  </sheetData>
  <mergeCells count="17">
    <mergeCell ref="D34:D35"/>
    <mergeCell ref="D8:D9"/>
    <mergeCell ref="D10:D11"/>
    <mergeCell ref="D12:D13"/>
    <mergeCell ref="D14:D15"/>
    <mergeCell ref="D17:D18"/>
    <mergeCell ref="D20:D21"/>
    <mergeCell ref="D22:D23"/>
    <mergeCell ref="D25:D26"/>
    <mergeCell ref="D27:D28"/>
    <mergeCell ref="D30:D31"/>
    <mergeCell ref="D32:D33"/>
    <mergeCell ref="D36:D37"/>
    <mergeCell ref="D38:D39"/>
    <mergeCell ref="D40:D41"/>
    <mergeCell ref="D42:D43"/>
    <mergeCell ref="A46:B4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Расшифровка сборного лота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Егорова Вероника Александровна</dc:creator>
  <cp:lastModifiedBy>Шарабанова Евгения Владимировна</cp:lastModifiedBy>
  <dcterms:created xsi:type="dcterms:W3CDTF">2023-12-29T10:09:47Z</dcterms:created>
  <dcterms:modified xsi:type="dcterms:W3CDTF">2024-01-12T08:05:04Z</dcterms:modified>
</cp:coreProperties>
</file>